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3" sheetId="2" r:id="rId2"/>
  </sheets>
  <definedNames>
    <definedName name="_xlnm._FilterDatabase" localSheetId="0" hidden="1">'Лист1'!$A$3:$L$3</definedName>
  </definedNames>
  <calcPr fullCalcOnLoad="1"/>
</workbook>
</file>

<file path=xl/sharedStrings.xml><?xml version="1.0" encoding="utf-8"?>
<sst xmlns="http://schemas.openxmlformats.org/spreadsheetml/2006/main" count="75" uniqueCount="34">
  <si>
    <t xml:space="preserve">Номер реестровой записи </t>
  </si>
  <si>
    <t>Наименования предоставивших поддержку органа, организации, указание на то, что поддержка оказана корпорацией развития малого и среднего предпринимательства, ее дочерними обществами</t>
  </si>
  <si>
    <t>Финансовая поддержка (микрозайм)</t>
  </si>
  <si>
    <t>Наименование юридического лица или фамилия, имя и (при наличии) отчество индивидуального предпринимателя</t>
  </si>
  <si>
    <t>Вид поддержки</t>
  </si>
  <si>
    <t>Форма поддержки</t>
  </si>
  <si>
    <t>Размер поддержки руб.</t>
  </si>
  <si>
    <t>Срок оказания поддержки</t>
  </si>
  <si>
    <t>Идентификационный номер налогоплательщика *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</si>
  <si>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</si>
  <si>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</si>
  <si>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Пермский муниципальный фонд поддержки малого предпринимательства</t>
  </si>
  <si>
    <t>Субсидии</t>
  </si>
  <si>
    <t>Управление по развитию агропромышленного комплекса и предпринимательства администрации Пермского муниципального района</t>
  </si>
  <si>
    <t>Финансовая поддержка (субсидии)</t>
  </si>
  <si>
    <t>ИП Михайлова Нина Григорьевна</t>
  </si>
  <si>
    <t>ИП Куланова Татьяна Александровна</t>
  </si>
  <si>
    <t>Микрозайм</t>
  </si>
  <si>
    <t>Реестр субъектов малого и среднего предпринимательства - получателей поддержки за 2022 год (в целом по Пермскому муниципальному округу Пермского края)</t>
  </si>
  <si>
    <t>Торгово-закупочный кооператив «ТОРСЕЛ»</t>
  </si>
  <si>
    <t>ИП Колесникова Анастасия Владимировна</t>
  </si>
  <si>
    <t>ООО «Трио»</t>
  </si>
  <si>
    <t>ООО «ТОРСЕЛ»</t>
  </si>
  <si>
    <t>500 000,00</t>
  </si>
  <si>
    <t>200 000,00</t>
  </si>
  <si>
    <t>ООО Фабрика мягкой мебели «Аврора»</t>
  </si>
  <si>
    <t>ООО «Чёрная икра»</t>
  </si>
  <si>
    <t>ООО «УРАЛБЕНЗОТЕХ»</t>
  </si>
  <si>
    <t>ООО «Техноград»</t>
  </si>
  <si>
    <t>СЕЛЬСКОХОЗЯЙСТВЕННЫЙ ПОТРЕБИТЕЛЬСКИЙ СБЫТОВОЙ ПЕРЕРАБАТЫВАЮЩИЙ КООПЕРАТИВ  «РОСТОК»</t>
  </si>
  <si>
    <t>Глава крестьянского (фермерского) хозяйства Толстова Галина Викторовна</t>
  </si>
  <si>
    <t xml:space="preserve">Глава крестьянского (фермерского) хозяйства Малькова Лариса Германовна </t>
  </si>
  <si>
    <t>ООО «ИрПлюс»</t>
  </si>
  <si>
    <t>СЕЛЬСКОХОЗЯЙСТВЕННЫЙ ПОТРЕБИТЕЛЬСКИЙ СБЫТОВОЙ ПЕРЕРАБАТЫВАЮЩИЙ КООПЕРАТИВ «ПЕРМСКИЙ СЕЛЬСКОХОЗЯЙСТВЕННЫЙ СОЮЗ»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</si>
</sst>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0.000E+00"/>
    <numFmt numFmtId="181" formatCode="0.0000E+00"/>
    <numFmt numFmtId="182" formatCode="0.00000E+00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  <numFmt numFmtId="188" formatCode="0.00000000000E+00"/>
    <numFmt numFmtId="189" formatCode="0.000000000000E+00"/>
    <numFmt numFmtId="190" formatCode="0.0000000000000E+00"/>
    <numFmt numFmtId="191" formatCode="0.00000000000000E+00"/>
    <numFmt numFmtId="192" formatCode="0.000000000000000E+00"/>
    <numFmt numFmtId="193" formatCode="0.0000000000000000E+00"/>
    <numFmt numFmtId="194" formatCode="0.00000000000000000E+00"/>
    <numFmt numFmtId="195" formatCode="0.000000000000000000E+00"/>
    <numFmt numFmtId="196" formatCode="mmm/yyyy"/>
    <numFmt numFmtId="197" formatCode="000000"/>
    <numFmt numFmtId="198" formatCode="[$-10419]dd\.mm\.yyyy"/>
    <numFmt numFmtId="199" formatCode="0.000"/>
    <numFmt numFmtId="200" formatCode="[$-FC19]d\ mmmm\ yyyy\ &quot;г.&quot;"/>
    <numFmt numFmtId="201" formatCode="#,##0_р_."/>
    <numFmt numFmtId="202" formatCode="#,##0.0_р_."/>
    <numFmt numFmtId="203" formatCode="#,##0.00_р_."/>
    <numFmt numFmtId="204" formatCode="0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85" zoomScaleNormal="85" zoomScaleSheetLayoutView="14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9" sqref="G19"/>
    </sheetView>
  </sheetViews>
  <sheetFormatPr defaultColWidth="9.00390625" defaultRowHeight="12.75"/>
  <cols>
    <col min="1" max="1" width="9.50390625" style="7" customWidth="1"/>
    <col min="2" max="2" width="19.375" style="7" customWidth="1"/>
    <col min="3" max="3" width="25.125" style="7" customWidth="1"/>
    <col min="4" max="5" width="11.875" style="7" bestFit="1" customWidth="1"/>
    <col min="6" max="6" width="16.375" style="7" customWidth="1"/>
    <col min="7" max="7" width="17.875" style="7" customWidth="1"/>
    <col min="8" max="8" width="27.375" style="7" bestFit="1" customWidth="1"/>
    <col min="9" max="9" width="27.375" style="7" customWidth="1"/>
    <col min="10" max="10" width="20.50390625" style="7" customWidth="1"/>
    <col min="11" max="16384" width="8.875" style="7" customWidth="1"/>
  </cols>
  <sheetData>
    <row r="1" spans="1:10" s="1" customFormat="1" ht="24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s="1" customFormat="1" ht="38.25" customHeight="1">
      <c r="A2" s="15" t="s">
        <v>0</v>
      </c>
      <c r="B2" s="15" t="s">
        <v>1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4"/>
      <c r="L2" s="14"/>
    </row>
    <row r="3" spans="1:12" s="1" customFormat="1" ht="10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4"/>
      <c r="L3" s="14"/>
    </row>
    <row r="4" spans="1:10" s="1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ht="72.75" customHeight="1">
      <c r="A5" s="3">
        <v>1</v>
      </c>
      <c r="B5" s="3" t="s">
        <v>11</v>
      </c>
      <c r="C5" s="3" t="s">
        <v>29</v>
      </c>
      <c r="D5" s="3" t="s">
        <v>2</v>
      </c>
      <c r="E5" s="3" t="s">
        <v>17</v>
      </c>
      <c r="F5" s="4">
        <v>500000</v>
      </c>
      <c r="G5" s="5">
        <v>44645</v>
      </c>
      <c r="H5" s="3">
        <v>5904337102</v>
      </c>
      <c r="I5" s="6">
        <f aca="true" t="shared" si="0" ref="I5:I19">G5</f>
        <v>44645</v>
      </c>
      <c r="J5" s="3"/>
    </row>
    <row r="6" spans="1:9" ht="56.25" customHeight="1">
      <c r="A6" s="8">
        <v>2</v>
      </c>
      <c r="B6" s="3" t="s">
        <v>11</v>
      </c>
      <c r="C6" s="3" t="s">
        <v>19</v>
      </c>
      <c r="D6" s="3" t="s">
        <v>2</v>
      </c>
      <c r="E6" s="3" t="s">
        <v>17</v>
      </c>
      <c r="F6" s="3" t="s">
        <v>23</v>
      </c>
      <c r="G6" s="5">
        <v>44679</v>
      </c>
      <c r="H6" s="8">
        <v>5948001741</v>
      </c>
      <c r="I6" s="6">
        <f t="shared" si="0"/>
        <v>44679</v>
      </c>
    </row>
    <row r="7" spans="1:9" ht="56.25" customHeight="1">
      <c r="A7" s="3">
        <v>3</v>
      </c>
      <c r="B7" s="3" t="s">
        <v>11</v>
      </c>
      <c r="C7" s="3" t="s">
        <v>30</v>
      </c>
      <c r="D7" s="3" t="s">
        <v>2</v>
      </c>
      <c r="E7" s="3" t="s">
        <v>17</v>
      </c>
      <c r="F7" s="3" t="s">
        <v>23</v>
      </c>
      <c r="G7" s="5">
        <v>44711</v>
      </c>
      <c r="H7" s="9">
        <v>590401611939</v>
      </c>
      <c r="I7" s="6">
        <f t="shared" si="0"/>
        <v>44711</v>
      </c>
    </row>
    <row r="8" spans="1:9" ht="56.25" customHeight="1">
      <c r="A8" s="8">
        <v>4</v>
      </c>
      <c r="B8" s="3" t="s">
        <v>11</v>
      </c>
      <c r="C8" s="3" t="s">
        <v>20</v>
      </c>
      <c r="D8" s="3" t="s">
        <v>2</v>
      </c>
      <c r="E8" s="3" t="s">
        <v>17</v>
      </c>
      <c r="F8" s="4">
        <v>250000</v>
      </c>
      <c r="G8" s="5">
        <v>44767</v>
      </c>
      <c r="H8" s="9">
        <v>594807028556</v>
      </c>
      <c r="I8" s="6">
        <f t="shared" si="0"/>
        <v>44767</v>
      </c>
    </row>
    <row r="9" spans="1:9" ht="108" customHeight="1">
      <c r="A9" s="3">
        <v>5</v>
      </c>
      <c r="B9" s="2" t="s">
        <v>13</v>
      </c>
      <c r="C9" s="10" t="s">
        <v>25</v>
      </c>
      <c r="D9" s="3" t="s">
        <v>14</v>
      </c>
      <c r="E9" s="3" t="s">
        <v>12</v>
      </c>
      <c r="F9" s="11">
        <v>100000</v>
      </c>
      <c r="G9" s="5">
        <v>44853</v>
      </c>
      <c r="H9" s="12">
        <v>5904131969</v>
      </c>
      <c r="I9" s="6">
        <f t="shared" si="0"/>
        <v>44853</v>
      </c>
    </row>
    <row r="10" spans="1:9" ht="105" customHeight="1">
      <c r="A10" s="8">
        <v>6</v>
      </c>
      <c r="B10" s="2" t="s">
        <v>13</v>
      </c>
      <c r="C10" s="10" t="s">
        <v>15</v>
      </c>
      <c r="D10" s="3" t="s">
        <v>14</v>
      </c>
      <c r="E10" s="3" t="s">
        <v>12</v>
      </c>
      <c r="F10" s="11">
        <v>100000</v>
      </c>
      <c r="G10" s="5">
        <v>44853</v>
      </c>
      <c r="H10" s="13">
        <v>594801140424</v>
      </c>
      <c r="I10" s="6">
        <f t="shared" si="0"/>
        <v>44853</v>
      </c>
    </row>
    <row r="11" spans="1:9" ht="105.75" customHeight="1">
      <c r="A11" s="3">
        <v>7</v>
      </c>
      <c r="B11" s="2" t="s">
        <v>13</v>
      </c>
      <c r="C11" s="10" t="s">
        <v>16</v>
      </c>
      <c r="D11" s="3" t="s">
        <v>14</v>
      </c>
      <c r="E11" s="3" t="s">
        <v>12</v>
      </c>
      <c r="F11" s="11">
        <v>100000</v>
      </c>
      <c r="G11" s="5">
        <v>44853</v>
      </c>
      <c r="H11" s="13">
        <v>594802501338</v>
      </c>
      <c r="I11" s="6">
        <f t="shared" si="0"/>
        <v>44853</v>
      </c>
    </row>
    <row r="12" spans="1:9" ht="105.75" customHeight="1">
      <c r="A12" s="8">
        <v>8</v>
      </c>
      <c r="B12" s="2" t="s">
        <v>13</v>
      </c>
      <c r="C12" s="10" t="s">
        <v>26</v>
      </c>
      <c r="D12" s="3" t="s">
        <v>14</v>
      </c>
      <c r="E12" s="3" t="s">
        <v>12</v>
      </c>
      <c r="F12" s="11">
        <v>98304</v>
      </c>
      <c r="G12" s="5">
        <v>44874</v>
      </c>
      <c r="H12" s="3">
        <v>5948996180</v>
      </c>
      <c r="I12" s="6">
        <f t="shared" si="0"/>
        <v>44874</v>
      </c>
    </row>
    <row r="13" spans="1:9" ht="106.5" customHeight="1">
      <c r="A13" s="3">
        <v>9</v>
      </c>
      <c r="B13" s="2" t="s">
        <v>13</v>
      </c>
      <c r="C13" s="10" t="s">
        <v>27</v>
      </c>
      <c r="D13" s="3" t="s">
        <v>14</v>
      </c>
      <c r="E13" s="3" t="s">
        <v>12</v>
      </c>
      <c r="F13" s="11">
        <v>100000</v>
      </c>
      <c r="G13" s="5">
        <v>44874</v>
      </c>
      <c r="H13" s="8">
        <v>5903109720</v>
      </c>
      <c r="I13" s="6">
        <f t="shared" si="0"/>
        <v>44874</v>
      </c>
    </row>
    <row r="14" spans="1:9" ht="108" customHeight="1">
      <c r="A14" s="8">
        <v>10</v>
      </c>
      <c r="B14" s="2" t="s">
        <v>13</v>
      </c>
      <c r="C14" s="10" t="s">
        <v>28</v>
      </c>
      <c r="D14" s="3" t="s">
        <v>14</v>
      </c>
      <c r="E14" s="3" t="s">
        <v>12</v>
      </c>
      <c r="F14" s="11">
        <v>98320</v>
      </c>
      <c r="G14" s="5">
        <v>44874</v>
      </c>
      <c r="H14" s="8">
        <v>5948000882</v>
      </c>
      <c r="I14" s="6">
        <f t="shared" si="0"/>
        <v>44874</v>
      </c>
    </row>
    <row r="15" spans="1:9" ht="52.5">
      <c r="A15" s="3">
        <v>11</v>
      </c>
      <c r="B15" s="3" t="s">
        <v>11</v>
      </c>
      <c r="C15" s="3" t="s">
        <v>31</v>
      </c>
      <c r="D15" s="3" t="s">
        <v>2</v>
      </c>
      <c r="E15" s="3" t="s">
        <v>17</v>
      </c>
      <c r="F15" s="4">
        <v>200000</v>
      </c>
      <c r="G15" s="5">
        <v>44876</v>
      </c>
      <c r="H15" s="9">
        <v>594802507682</v>
      </c>
      <c r="I15" s="6">
        <f t="shared" si="0"/>
        <v>44876</v>
      </c>
    </row>
    <row r="16" spans="1:9" ht="52.5">
      <c r="A16" s="8">
        <v>12</v>
      </c>
      <c r="B16" s="3" t="s">
        <v>11</v>
      </c>
      <c r="C16" s="3" t="s">
        <v>22</v>
      </c>
      <c r="D16" s="3" t="s">
        <v>2</v>
      </c>
      <c r="E16" s="3" t="s">
        <v>17</v>
      </c>
      <c r="F16" s="4">
        <v>500000</v>
      </c>
      <c r="G16" s="5">
        <v>44883</v>
      </c>
      <c r="H16" s="3">
        <v>5948041085</v>
      </c>
      <c r="I16" s="6">
        <f t="shared" si="0"/>
        <v>44883</v>
      </c>
    </row>
    <row r="17" spans="1:9" ht="52.5">
      <c r="A17" s="3">
        <v>13</v>
      </c>
      <c r="B17" s="3" t="s">
        <v>11</v>
      </c>
      <c r="C17" s="3" t="s">
        <v>21</v>
      </c>
      <c r="D17" s="3" t="s">
        <v>2</v>
      </c>
      <c r="E17" s="3" t="s">
        <v>17</v>
      </c>
      <c r="F17" s="4">
        <v>500000</v>
      </c>
      <c r="G17" s="5">
        <v>44894</v>
      </c>
      <c r="H17" s="3">
        <v>5948043780</v>
      </c>
      <c r="I17" s="6">
        <f t="shared" si="0"/>
        <v>44894</v>
      </c>
    </row>
    <row r="18" spans="1:9" ht="52.5">
      <c r="A18" s="8">
        <v>14</v>
      </c>
      <c r="B18" s="3" t="s">
        <v>11</v>
      </c>
      <c r="C18" s="3" t="s">
        <v>32</v>
      </c>
      <c r="D18" s="3" t="s">
        <v>2</v>
      </c>
      <c r="E18" s="3" t="s">
        <v>17</v>
      </c>
      <c r="F18" s="3" t="s">
        <v>24</v>
      </c>
      <c r="G18" s="5">
        <v>44903</v>
      </c>
      <c r="H18" s="8">
        <v>5948041367</v>
      </c>
      <c r="I18" s="6">
        <f t="shared" si="0"/>
        <v>44903</v>
      </c>
    </row>
    <row r="19" spans="1:9" ht="105">
      <c r="A19" s="3">
        <v>15</v>
      </c>
      <c r="B19" s="3" t="s">
        <v>11</v>
      </c>
      <c r="C19" s="3" t="s">
        <v>33</v>
      </c>
      <c r="D19" s="3" t="s">
        <v>2</v>
      </c>
      <c r="E19" s="3" t="s">
        <v>17</v>
      </c>
      <c r="F19" s="3" t="s">
        <v>23</v>
      </c>
      <c r="G19" s="5">
        <v>44921</v>
      </c>
      <c r="H19" s="3">
        <v>5948044456</v>
      </c>
      <c r="I19" s="6">
        <f t="shared" si="0"/>
        <v>44921</v>
      </c>
    </row>
  </sheetData>
  <sheetProtection/>
  <autoFilter ref="A3:L3">
    <sortState ref="A4:L19">
      <sortCondition sortBy="value" ref="G4:G19"/>
    </sortState>
  </autoFilter>
  <mergeCells count="13">
    <mergeCell ref="E2:E3"/>
    <mergeCell ref="F2:F3"/>
    <mergeCell ref="G2:G3"/>
    <mergeCell ref="K2:K3"/>
    <mergeCell ref="L2:L3"/>
    <mergeCell ref="J2:J3"/>
    <mergeCell ref="B2:B3"/>
    <mergeCell ref="A1:J1"/>
    <mergeCell ref="A2:A3"/>
    <mergeCell ref="C2:C3"/>
    <mergeCell ref="H2:H3"/>
    <mergeCell ref="I2:I3"/>
    <mergeCell ref="D2:D3"/>
  </mergeCells>
  <printOptions/>
  <pageMargins left="0.1968503937007874" right="0.1968503937007874" top="0.3937007874015748" bottom="0.1968503937007874" header="0.5118110236220472" footer="0.5118110236220472"/>
  <pageSetup fitToHeight="3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ПМФПМП</dc:creator>
  <cp:keywords/>
  <dc:description/>
  <cp:lastModifiedBy>Татьяна</cp:lastModifiedBy>
  <cp:lastPrinted>2023-12-07T12:20:27Z</cp:lastPrinted>
  <dcterms:created xsi:type="dcterms:W3CDTF">2010-08-11T03:03:19Z</dcterms:created>
  <dcterms:modified xsi:type="dcterms:W3CDTF">2023-12-07T12:36:58Z</dcterms:modified>
  <cp:category/>
  <cp:version/>
  <cp:contentType/>
  <cp:contentStatus/>
</cp:coreProperties>
</file>